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20" i="1" l="1"/>
  <c r="Z16" i="1"/>
  <c r="Y16" i="1"/>
  <c r="Z20" i="1"/>
  <c r="Y20" i="1"/>
  <c r="AA16" i="1"/>
</calcChain>
</file>

<file path=xl/sharedStrings.xml><?xml version="1.0" encoding="utf-8"?>
<sst xmlns="http://schemas.openxmlformats.org/spreadsheetml/2006/main" count="78" uniqueCount="61">
  <si>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</si>
  <si>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</si>
  <si>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</si>
  <si>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</si>
  <si>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</si>
  <si>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</si>
  <si>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</si>
  <si>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</si>
  <si>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</si>
  <si>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</si>
  <si>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</si>
  <si>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</si>
  <si>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</si>
  <si>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Ecological management of intensively cropped agro-ecosystems improves soil quality with sustained productivity</t>
  </si>
  <si>
    <t xml:space="preserve">Bhardwaj A K; Jasrotia P ; Hamilton S K; Robertson G P; </t>
  </si>
  <si>
    <t>Agriculture, Ecosystems and Environment</t>
  </si>
  <si>
    <t>419-429</t>
  </si>
  <si>
    <t>ajaykbhardwaj@gmail.com</t>
  </si>
  <si>
    <t>USA</t>
  </si>
  <si>
    <t>Kellogg Biological Station’s Long-
Term Ecological Research (KBS-LTER) site, Michigan</t>
  </si>
  <si>
    <t>Dfb</t>
  </si>
  <si>
    <t>INTERVENTION (crop rotation / fertiliser / amendments / catch crop / tillage / multiple / farming system)</t>
  </si>
  <si>
    <t>NUMBER OF TREATMENTS</t>
  </si>
  <si>
    <t>WHICH TREATMENTS</t>
  </si>
  <si>
    <t>multiple / tillage</t>
  </si>
  <si>
    <t>(a) conventional tillage and fertiliser/chemical inputs (Conventional), (b) no tillage with conventional fertiliser/chemical inputs (No-till), (c) conventional tillage with ∼30% of conventional fertiliser/chemical inputs and a leguminous cover crop (Reduced Input), and (d) conventional tillage with no fertiliser/chemical input and a leguminous cover crop (Organic).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</si>
  <si>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</si>
  <si>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</si>
  <si>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</si>
  <si>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</si>
  <si>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</si>
  <si>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</si>
  <si>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measured</t>
  </si>
  <si>
    <t>p-value across all treatment groups</t>
  </si>
  <si>
    <t>None (overall SD calculable)</t>
  </si>
  <si>
    <t>Seems OK</t>
  </si>
  <si>
    <t>Table 1. Soil chemical properties used for the minimum data set (MDS) selection process for different treatments</t>
  </si>
  <si>
    <t>TC (g/kg)</t>
  </si>
  <si>
    <t>Horizon</t>
  </si>
  <si>
    <t>Ap</t>
  </si>
  <si>
    <t>B</t>
  </si>
  <si>
    <t>Conventional</t>
  </si>
  <si>
    <t>No tillage</t>
  </si>
  <si>
    <t>Reduced Input</t>
  </si>
  <si>
    <t>Organic</t>
  </si>
  <si>
    <t>Early Successional</t>
  </si>
  <si>
    <t>P&lt;alpha (Kruskall-Wallis)</t>
  </si>
  <si>
    <t>&lt;0.001</t>
  </si>
  <si>
    <t>Conventional = conventional tillage (chisel plow) with recommended fertilizer and chemical inputs; No-Till = no tillage with conventional fertilizer and chemical inputs;
Reduced Input = conventionally tilled (chisel plow) with 50% of the recommended fertilizer/chemical input; Organic = conventionally tilled organic system with winter
leguminous cover crop with no fertilizer and chemical inputs.</t>
  </si>
  <si>
    <t>Bulk density (Mg/m3)</t>
  </si>
  <si>
    <t>Table 2. Soil physical and microbiological properties that were used for the minimum data set (MDS) selection process for the different treatments</t>
  </si>
  <si>
    <t xml:space="preserve">The annual cropping systems were corn (Zea mays L.)–soybean (Glycine max [L.] Merr.)–winter wheat (Triticum aestivum L.) rotations under different management regimes: (a) conventional tillage and fertilizer/chemical inputs (Conventional), (b) no tillage with conventional fertilizer/chemical inputs (No-till), (c) conventional tillage with 30% of conventional fertilizer/chemical inputs and a leguminous cover crop (Reduced Input), and (d) conventional tillage with no fertilizer/chemical input and a leguminous cover crop (Organic). Chisel plowing is conventional tillage for agriculture in this region. </t>
  </si>
  <si>
    <t>ES</t>
  </si>
  <si>
    <t>mean</t>
  </si>
  <si>
    <t>SD</t>
  </si>
  <si>
    <t>n</t>
  </si>
  <si>
    <t>Depth correction</t>
  </si>
  <si>
    <t>NT</t>
  </si>
  <si>
    <t>CT</t>
  </si>
  <si>
    <t>NT-CT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</si>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</sst>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4" fillId="0" borderId="0" xfId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6" fillId="2" borderId="0" xfId="0" applyFont="1" applyFill="1"/>
  </cellXfs>
  <cellStyles count="9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jaykbhardwaj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tabSelected="1" topLeftCell="Q1" workbookViewId="0">
      <selection activeCell="AC19" sqref="AC19:AK26"/>
    </sheetView>
  </sheetViews>
  <sheetFormatPr defaultColWidth="11" defaultRowHeight="15.75" x14ac:dyDescent="0.25"/>
  <sheetData>
    <row r="1" spans="1:29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10" t="s">
        <v>36</v>
      </c>
    </row>
    <row r="2" spans="1:29" x14ac:dyDescent="0.25">
      <c r="A2" s="5">
        <v>10243565</v>
      </c>
      <c r="B2" s="6" t="s">
        <v>13</v>
      </c>
      <c r="C2" s="5" t="s">
        <v>14</v>
      </c>
      <c r="D2" s="5" t="s">
        <v>15</v>
      </c>
      <c r="E2" s="5">
        <v>2011</v>
      </c>
      <c r="F2" s="5">
        <v>140</v>
      </c>
      <c r="G2" s="7" t="s">
        <v>16</v>
      </c>
      <c r="H2" s="8" t="s">
        <v>17</v>
      </c>
      <c r="I2" s="5" t="s">
        <v>18</v>
      </c>
      <c r="J2" s="5" t="s">
        <v>19</v>
      </c>
      <c r="K2" s="9">
        <v>42.4</v>
      </c>
      <c r="L2" s="9">
        <v>-85.4</v>
      </c>
      <c r="M2" s="5" t="s">
        <v>20</v>
      </c>
      <c r="N2" s="5" t="s">
        <v>24</v>
      </c>
      <c r="O2" s="5">
        <v>4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37</v>
      </c>
    </row>
    <row r="3" spans="1:29" x14ac:dyDescent="0.25">
      <c r="W3" t="s">
        <v>38</v>
      </c>
      <c r="X3" t="s">
        <v>41</v>
      </c>
      <c r="Y3" t="s">
        <v>42</v>
      </c>
      <c r="Z3" t="s">
        <v>43</v>
      </c>
      <c r="AA3" t="s">
        <v>44</v>
      </c>
      <c r="AB3" t="s">
        <v>45</v>
      </c>
      <c r="AC3" t="s">
        <v>46</v>
      </c>
    </row>
    <row r="4" spans="1:29" x14ac:dyDescent="0.25">
      <c r="A4" s="12" t="s">
        <v>51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W4" t="s">
        <v>39</v>
      </c>
      <c r="X4">
        <v>10</v>
      </c>
      <c r="Y4">
        <v>10.8</v>
      </c>
      <c r="Z4">
        <v>11.6</v>
      </c>
      <c r="AA4">
        <v>11.5</v>
      </c>
      <c r="AB4">
        <v>13.4</v>
      </c>
      <c r="AC4" t="s">
        <v>47</v>
      </c>
    </row>
    <row r="5" spans="1:29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W5" t="s">
        <v>40</v>
      </c>
      <c r="X5">
        <v>4.0999999999999996</v>
      </c>
      <c r="Y5">
        <v>4.17</v>
      </c>
      <c r="Z5">
        <v>3.88</v>
      </c>
      <c r="AA5">
        <v>4.32</v>
      </c>
      <c r="AB5">
        <v>4.51</v>
      </c>
      <c r="AC5">
        <v>0.91400000000000003</v>
      </c>
    </row>
    <row r="6" spans="1:29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W6" s="11" t="s">
        <v>48</v>
      </c>
    </row>
    <row r="9" spans="1:29" x14ac:dyDescent="0.25">
      <c r="W9" t="s">
        <v>50</v>
      </c>
    </row>
    <row r="10" spans="1:29" x14ac:dyDescent="0.25">
      <c r="W10" t="s">
        <v>49</v>
      </c>
    </row>
    <row r="11" spans="1:29" x14ac:dyDescent="0.25">
      <c r="W11" t="s">
        <v>41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</row>
    <row r="12" spans="1:29" x14ac:dyDescent="0.25">
      <c r="W12">
        <v>1.62</v>
      </c>
      <c r="X12">
        <v>1.59</v>
      </c>
      <c r="Y12">
        <v>1.6</v>
      </c>
      <c r="Z12">
        <v>1.54</v>
      </c>
      <c r="AA12">
        <v>1.5</v>
      </c>
      <c r="AB12">
        <v>8.0000000000000002E-3</v>
      </c>
    </row>
    <row r="15" spans="1:29" x14ac:dyDescent="0.25">
      <c r="W15" t="s">
        <v>52</v>
      </c>
      <c r="Y15" t="s">
        <v>57</v>
      </c>
      <c r="Z15" t="s">
        <v>58</v>
      </c>
      <c r="AA15" s="13" t="s">
        <v>59</v>
      </c>
    </row>
    <row r="16" spans="1:29" x14ac:dyDescent="0.25">
      <c r="W16" t="s">
        <v>39</v>
      </c>
      <c r="X16" t="s">
        <v>53</v>
      </c>
      <c r="Y16">
        <f>Y4</f>
        <v>10.8</v>
      </c>
      <c r="Z16">
        <f>X4</f>
        <v>10</v>
      </c>
      <c r="AA16" s="13">
        <f>Y16-Z16</f>
        <v>0.80000000000000071</v>
      </c>
    </row>
    <row r="17" spans="23:27" x14ac:dyDescent="0.25">
      <c r="X17" t="s">
        <v>54</v>
      </c>
      <c r="Y17" t="s">
        <v>60</v>
      </c>
      <c r="Z17" t="s">
        <v>60</v>
      </c>
      <c r="AA17" s="13" t="s">
        <v>60</v>
      </c>
    </row>
    <row r="18" spans="23:27" x14ac:dyDescent="0.25">
      <c r="X18" t="s">
        <v>55</v>
      </c>
      <c r="Y18">
        <v>6</v>
      </c>
      <c r="Z18">
        <v>6</v>
      </c>
      <c r="AA18" s="13">
        <v>12</v>
      </c>
    </row>
    <row r="19" spans="23:27" x14ac:dyDescent="0.25">
      <c r="X19" t="s">
        <v>56</v>
      </c>
      <c r="Y19">
        <v>1</v>
      </c>
      <c r="Z19">
        <v>1</v>
      </c>
      <c r="AA19" s="13">
        <v>1</v>
      </c>
    </row>
    <row r="20" spans="23:27" x14ac:dyDescent="0.25">
      <c r="W20" t="s">
        <v>40</v>
      </c>
      <c r="X20" t="s">
        <v>53</v>
      </c>
      <c r="Y20">
        <f>Y5</f>
        <v>4.17</v>
      </c>
      <c r="Z20">
        <f>X5</f>
        <v>4.0999999999999996</v>
      </c>
      <c r="AA20" s="13">
        <f>Y20-Z20</f>
        <v>7.0000000000000284E-2</v>
      </c>
    </row>
    <row r="21" spans="23:27" x14ac:dyDescent="0.25">
      <c r="X21" t="s">
        <v>54</v>
      </c>
      <c r="Y21" t="s">
        <v>60</v>
      </c>
      <c r="Z21" t="s">
        <v>60</v>
      </c>
      <c r="AA21" s="13" t="s">
        <v>60</v>
      </c>
    </row>
    <row r="22" spans="23:27" x14ac:dyDescent="0.25">
      <c r="X22" t="s">
        <v>55</v>
      </c>
      <c r="Y22">
        <v>6</v>
      </c>
      <c r="Z22">
        <v>6</v>
      </c>
      <c r="AA22" s="13">
        <v>12</v>
      </c>
    </row>
    <row r="23" spans="23:27" x14ac:dyDescent="0.25">
      <c r="X23" t="s">
        <v>56</v>
      </c>
      <c r="Y23">
        <v>1</v>
      </c>
      <c r="Z23">
        <v>1</v>
      </c>
      <c r="AA23" s="13">
        <v>1</v>
      </c>
    </row>
  </sheetData>
  <mergeCells count="1">
    <mergeCell ref="A4:S6"/>
  </mergeCells>
  <hyperlinks>
    <hyperlink ref="H2" r:id="rId1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2015-07-08T04:29:05Z</dcterms:created>
  <dcterms:modified xsi:type="dcterms:W3CDTF">2016-02-11T13:37:45Z</dcterms:modified>
</cp:coreProperties>
</file>